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<sst xmlns="http://schemas.openxmlformats.org/spreadsheetml/2006/main" count="29" uniqueCount="28">
  <si>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एकूण</t>
  </si>
  <si>
    <t>अमरावती</t>
  </si>
  <si>
    <t>नागपूर</t>
  </si>
  <si>
    <t>नाशिक</t>
  </si>
  <si>
    <t>औंरगाबाद</t>
  </si>
  <si>
    <t xml:space="preserve">पुणे </t>
  </si>
  <si>
    <t>कोकण</t>
  </si>
  <si>
    <t xml:space="preserve">बृहन्मुंबई </t>
  </si>
  <si>
    <t>मुंबई (मुख्यालय)</t>
  </si>
  <si>
    <t>2013 वर्ष अखेरीस प्रलंबित द्वितीय अपिलांची संख्या</t>
  </si>
  <si>
    <t>माहिती आयुक्त नाशिक</t>
  </si>
  <si>
    <t xml:space="preserve">माहिती आयुक्त अमरावती </t>
  </si>
  <si>
    <t>माहिती आयुक्त बृहन्मुंबई</t>
  </si>
  <si>
    <t>माहिती आयुक्त कोकण</t>
  </si>
  <si>
    <t xml:space="preserve">माहिती आयुक्त पुणे </t>
  </si>
  <si>
    <t>माहिती आयुक्त औंरगाबाद</t>
  </si>
  <si>
    <t>माहिती आयुक्त नागपूर</t>
  </si>
  <si>
    <t>मुख्य माहिती आयुक्त</t>
  </si>
  <si>
    <t>एकूण (3+4)</t>
  </si>
  <si>
    <t>2013 साली प्राप्त झालेल्या अपिलांची संख्या</t>
  </si>
  <si>
    <t>मागील वर्ष (2012) अखेरीस प्रलंबित अपिलांची संख्या</t>
  </si>
  <si>
    <t>विभाग</t>
  </si>
  <si>
    <t>अ.  क्र.</t>
  </si>
  <si>
    <t>सन 2013 या वर्षी निकाली काढलेल्या अपिलांची संख्या</t>
  </si>
  <si>
    <t>माहितीचा अधिकार अधिनियम 2005 मधील कलम 19 (3) नुसार राज्य माहिती आयोगाकडे प्राप्त झालेल्या द्वितीय अपिलांची माहिती दर्शविणारे विवरण पत्र जानेवारी 2013 ते डिसेंबर 2013</t>
  </si>
  <si>
    <t>विवरण पत्र क्र. 4 अ</t>
  </si>
  <si>
    <t>Navigation Path :www.mahasdb.maharashtra.gov.in &gt; Home &gt; Departments&gt;GAD&gt;Standard Reports</t>
  </si>
  <si>
    <t>Source : GAD 19 A, State Information Commission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</si>
</sst>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VOT-SurekhMR"/>
      <family val="0"/>
    </font>
    <font>
      <sz val="11"/>
      <name val="DVOT-SurekhMR"/>
      <family val="0"/>
    </font>
    <font>
      <sz val="10"/>
      <color indexed="8"/>
      <name val="DVOT-SurekhMR"/>
      <family val="0"/>
    </font>
    <font>
      <b/>
      <sz val="12"/>
      <name val="DVOT-SurekhMR"/>
      <family val="0"/>
    </font>
    <font>
      <sz val="12"/>
      <name val="DVOT-SurekhMR"/>
      <family val="0"/>
    </font>
    <font>
      <i/>
      <sz val="10"/>
      <color indexed="8"/>
      <name val="DVOT-SurekhMR"/>
      <family val="0"/>
    </font>
    <font>
      <i/>
      <sz val="10"/>
      <name val="DVOT-SurekhMR"/>
      <family val="0"/>
    </font>
    <font>
      <sz val="11"/>
      <color indexed="10"/>
      <name val="DVOT-SurekhMR"/>
      <family val="0"/>
    </font>
    <font>
      <b/>
      <sz val="14"/>
      <color indexed="8"/>
      <name val="DVOT-SurekhM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DVOT-SurekhMR"/>
      <family val="0"/>
    </font>
    <font>
      <sz val="10"/>
      <color theme="1"/>
      <name val="DVOT-SurekhMR"/>
      <family val="0"/>
    </font>
    <font>
      <i/>
      <sz val="10"/>
      <color theme="1"/>
      <name val="DVOT-SurekhMR"/>
      <family val="0"/>
    </font>
    <font>
      <sz val="11"/>
      <color rgb="FFFF0000"/>
      <name val="DVOT-SurekhMR"/>
      <family val="0"/>
    </font>
    <font>
      <b/>
      <sz val="14"/>
      <color theme="1"/>
      <name val="DVOT-SurekhM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0" fontId="22" fillId="0" borderId="2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.8515625" style="1" customWidth="1"/>
    <col min="2" max="2" width="9.8515625" style="1" customWidth="1"/>
    <col min="3" max="3" width="9.421875" style="1" customWidth="1"/>
    <col min="4" max="4" width="8.140625" style="1" customWidth="1"/>
    <col min="5" max="5" width="9.8515625" style="1" bestFit="1" customWidth="1"/>
    <col min="6" max="6" width="8.7109375" style="1" customWidth="1"/>
    <col min="7" max="7" width="7.7109375" style="1" customWidth="1"/>
    <col min="8" max="10" width="8.140625" style="1" customWidth="1"/>
    <col min="11" max="11" width="8.8515625" style="1" customWidth="1"/>
    <col min="12" max="12" width="7.8515625" style="1" customWidth="1"/>
    <col min="13" max="13" width="7.7109375" style="1" customWidth="1"/>
    <col min="14" max="15" width="7.421875" style="1" customWidth="1"/>
    <col min="16" max="16" width="5.140625" style="1" customWidth="1"/>
    <col min="17" max="16384" width="9.140625" style="1" customWidth="1"/>
  </cols>
  <sheetData>
    <row r="1" spans="1:15" ht="18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thickBot="1">
      <c r="A3" s="9"/>
      <c r="B3" s="9"/>
      <c r="C3" s="9"/>
      <c r="D3" s="25" t="s">
        <v>23</v>
      </c>
      <c r="E3" s="25"/>
      <c r="F3" s="25"/>
      <c r="G3" s="25"/>
      <c r="H3" s="25"/>
      <c r="I3" s="25"/>
      <c r="J3" s="25"/>
      <c r="K3" s="25"/>
      <c r="L3" s="10"/>
      <c r="M3" s="10"/>
      <c r="N3" s="10"/>
      <c r="O3" s="9"/>
    </row>
    <row r="4" spans="1:16" ht="165.75" thickBot="1">
      <c r="A4" s="7" t="s">
        <v>22</v>
      </c>
      <c r="B4" s="6" t="s">
        <v>21</v>
      </c>
      <c r="C4" s="6" t="s">
        <v>20</v>
      </c>
      <c r="D4" s="6" t="s">
        <v>19</v>
      </c>
      <c r="E4" s="6" t="s">
        <v>18</v>
      </c>
      <c r="F4" s="6" t="s">
        <v>17</v>
      </c>
      <c r="G4" s="6" t="s">
        <v>16</v>
      </c>
      <c r="H4" s="6" t="s">
        <v>15</v>
      </c>
      <c r="I4" s="6" t="s">
        <v>14</v>
      </c>
      <c r="J4" s="6" t="s">
        <v>13</v>
      </c>
      <c r="K4" s="6" t="s">
        <v>12</v>
      </c>
      <c r="L4" s="6" t="s">
        <v>11</v>
      </c>
      <c r="M4" s="6" t="s">
        <v>10</v>
      </c>
      <c r="N4" s="6" t="s">
        <v>0</v>
      </c>
      <c r="O4" s="6" t="s">
        <v>9</v>
      </c>
      <c r="P4" s="5"/>
    </row>
    <row r="5" spans="1:15" s="4" customFormat="1" ht="13.5" thickBo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ht="45">
      <c r="A6" s="13">
        <v>1</v>
      </c>
      <c r="B6" s="14" t="s">
        <v>8</v>
      </c>
      <c r="C6" s="15">
        <v>2098</v>
      </c>
      <c r="D6" s="15">
        <v>4211</v>
      </c>
      <c r="E6" s="15">
        <f>(C6+D6)</f>
        <v>6309</v>
      </c>
      <c r="F6" s="14">
        <v>6169</v>
      </c>
      <c r="G6" s="14"/>
      <c r="H6" s="15"/>
      <c r="I6" s="15"/>
      <c r="J6" s="15"/>
      <c r="K6" s="15"/>
      <c r="L6" s="14"/>
      <c r="M6" s="14"/>
      <c r="N6" s="15">
        <v>6169</v>
      </c>
      <c r="O6" s="15">
        <v>140</v>
      </c>
    </row>
    <row r="7" spans="1:15" ht="15">
      <c r="A7" s="16">
        <v>2</v>
      </c>
      <c r="B7" s="17" t="s">
        <v>7</v>
      </c>
      <c r="C7" s="18">
        <v>2996</v>
      </c>
      <c r="D7" s="18">
        <v>4260</v>
      </c>
      <c r="E7" s="18">
        <f>(C7+D7)</f>
        <v>7256</v>
      </c>
      <c r="F7" s="17"/>
      <c r="G7" s="17"/>
      <c r="H7" s="18"/>
      <c r="I7" s="18"/>
      <c r="J7" s="18"/>
      <c r="K7" s="18">
        <v>1862</v>
      </c>
      <c r="L7" s="17"/>
      <c r="M7" s="17"/>
      <c r="N7" s="18">
        <f>SUM(F7:M7)</f>
        <v>1862</v>
      </c>
      <c r="O7" s="18">
        <f>E7-N7</f>
        <v>5394</v>
      </c>
    </row>
    <row r="8" spans="1:15" ht="15">
      <c r="A8" s="16">
        <v>3</v>
      </c>
      <c r="B8" s="17" t="s">
        <v>6</v>
      </c>
      <c r="C8" s="18">
        <v>2328</v>
      </c>
      <c r="D8" s="18">
        <v>4307</v>
      </c>
      <c r="E8" s="18">
        <f>(C8+D8)</f>
        <v>6635</v>
      </c>
      <c r="F8" s="17"/>
      <c r="G8" s="17"/>
      <c r="H8" s="18"/>
      <c r="I8" s="18"/>
      <c r="J8" s="18">
        <v>2873</v>
      </c>
      <c r="K8" s="18"/>
      <c r="L8" s="17"/>
      <c r="M8" s="17"/>
      <c r="N8" s="18">
        <f>SUM(F8:M8)</f>
        <v>2873</v>
      </c>
      <c r="O8" s="18">
        <f>E8-N8</f>
        <v>3762</v>
      </c>
    </row>
    <row r="9" spans="1:15" ht="15">
      <c r="A9" s="16">
        <v>4</v>
      </c>
      <c r="B9" s="17" t="s">
        <v>5</v>
      </c>
      <c r="C9" s="18">
        <v>5097</v>
      </c>
      <c r="D9" s="18">
        <v>4121</v>
      </c>
      <c r="E9" s="18">
        <f>(C9+D9)</f>
        <v>9218</v>
      </c>
      <c r="F9" s="17"/>
      <c r="G9" s="17"/>
      <c r="H9" s="18"/>
      <c r="I9" s="18">
        <v>3010</v>
      </c>
      <c r="J9" s="18"/>
      <c r="K9" s="18"/>
      <c r="L9" s="17"/>
      <c r="M9" s="17"/>
      <c r="N9" s="18">
        <f>SUM(F9:M9)</f>
        <v>3010</v>
      </c>
      <c r="O9" s="18">
        <f>E9-N9</f>
        <v>6208</v>
      </c>
    </row>
    <row r="10" spans="1:15" ht="30">
      <c r="A10" s="16">
        <v>5</v>
      </c>
      <c r="B10" s="17" t="s">
        <v>4</v>
      </c>
      <c r="C10" s="18">
        <v>3688</v>
      </c>
      <c r="D10" s="18">
        <v>4833</v>
      </c>
      <c r="E10" s="18">
        <f>(C10+D10)</f>
        <v>8521</v>
      </c>
      <c r="F10" s="17"/>
      <c r="G10" s="17"/>
      <c r="H10" s="18">
        <v>5259</v>
      </c>
      <c r="I10" s="18"/>
      <c r="J10" s="18"/>
      <c r="K10" s="18"/>
      <c r="L10" s="17"/>
      <c r="M10" s="17"/>
      <c r="N10" s="18">
        <f>SUM(F10:M10)</f>
        <v>5259</v>
      </c>
      <c r="O10" s="18">
        <f>E10-N10</f>
        <v>3262</v>
      </c>
    </row>
    <row r="11" spans="1:15" ht="15">
      <c r="A11" s="16">
        <v>6</v>
      </c>
      <c r="B11" s="17" t="s">
        <v>3</v>
      </c>
      <c r="C11" s="18">
        <v>3993</v>
      </c>
      <c r="D11" s="18">
        <v>5575</v>
      </c>
      <c r="E11" s="18">
        <f>(C11+D11)</f>
        <v>9568</v>
      </c>
      <c r="F11" s="17"/>
      <c r="G11" s="17"/>
      <c r="H11" s="17"/>
      <c r="I11" s="17"/>
      <c r="J11" s="17"/>
      <c r="K11" s="17"/>
      <c r="L11" s="17"/>
      <c r="M11" s="18">
        <v>4765</v>
      </c>
      <c r="N11" s="18">
        <f>SUM(F11:M11)</f>
        <v>4765</v>
      </c>
      <c r="O11" s="18">
        <f>E11-N11</f>
        <v>4803</v>
      </c>
    </row>
    <row r="12" spans="1:15" ht="15">
      <c r="A12" s="16">
        <v>7</v>
      </c>
      <c r="B12" s="17" t="s">
        <v>2</v>
      </c>
      <c r="C12" s="18">
        <v>808</v>
      </c>
      <c r="D12" s="18">
        <v>3262</v>
      </c>
      <c r="E12" s="18">
        <f>(C12+D12)</f>
        <v>4070</v>
      </c>
      <c r="F12" s="17"/>
      <c r="G12" s="18">
        <v>2479</v>
      </c>
      <c r="H12" s="17"/>
      <c r="I12" s="17"/>
      <c r="J12" s="17"/>
      <c r="K12" s="17"/>
      <c r="L12" s="17"/>
      <c r="M12" s="17"/>
      <c r="N12" s="18">
        <f>SUM(F12:M12)</f>
        <v>2479</v>
      </c>
      <c r="O12" s="18">
        <f>E12-N12</f>
        <v>1591</v>
      </c>
    </row>
    <row r="13" spans="1:15" ht="30.75" thickBot="1">
      <c r="A13" s="19">
        <v>8</v>
      </c>
      <c r="B13" s="20" t="s">
        <v>1</v>
      </c>
      <c r="C13" s="21">
        <v>2453</v>
      </c>
      <c r="D13" s="21">
        <v>4906</v>
      </c>
      <c r="E13" s="21">
        <f>(C13+D13)</f>
        <v>7359</v>
      </c>
      <c r="F13" s="20"/>
      <c r="G13" s="20"/>
      <c r="H13" s="20"/>
      <c r="I13" s="20"/>
      <c r="J13" s="20"/>
      <c r="K13" s="20"/>
      <c r="L13" s="21">
        <v>3175</v>
      </c>
      <c r="M13" s="20"/>
      <c r="N13" s="21">
        <f>SUM(F13:M13)</f>
        <v>3175</v>
      </c>
      <c r="O13" s="21">
        <f>E13-N13</f>
        <v>4184</v>
      </c>
    </row>
    <row r="14" spans="1:15" ht="16.5" thickBot="1">
      <c r="A14" s="22" t="s">
        <v>0</v>
      </c>
      <c r="B14" s="23"/>
      <c r="C14" s="24">
        <f>SUM(C6:C13)</f>
        <v>23461</v>
      </c>
      <c r="D14" s="24">
        <f>SUM(D6:D13)</f>
        <v>35475</v>
      </c>
      <c r="E14" s="24">
        <f>SUM(E6:E13)</f>
        <v>58936</v>
      </c>
      <c r="F14" s="24">
        <f>SUM(F6:F13)</f>
        <v>6169</v>
      </c>
      <c r="G14" s="24">
        <f>SUM(G6:G13)</f>
        <v>2479</v>
      </c>
      <c r="H14" s="24">
        <f>SUM(H6:H13)</f>
        <v>5259</v>
      </c>
      <c r="I14" s="24">
        <f>SUM(I6:I13)</f>
        <v>3010</v>
      </c>
      <c r="J14" s="24">
        <f>SUM(J6:J13)</f>
        <v>2873</v>
      </c>
      <c r="K14" s="24">
        <f>SUM(K6:K13)</f>
        <v>1862</v>
      </c>
      <c r="L14" s="24">
        <f>SUM(L6:L13)</f>
        <v>3175</v>
      </c>
      <c r="M14" s="24">
        <f>SUM(M6:M13)</f>
        <v>4765</v>
      </c>
      <c r="N14" s="24">
        <v>29592</v>
      </c>
      <c r="O14" s="24">
        <f>E14-N14</f>
        <v>29344</v>
      </c>
    </row>
    <row r="17" ht="15">
      <c r="A17" t="s">
        <v>27</v>
      </c>
    </row>
    <row r="18" ht="15">
      <c r="A18"/>
    </row>
    <row r="19" ht="15">
      <c r="A19" t="s">
        <v>26</v>
      </c>
    </row>
    <row r="20" s="3" customFormat="1" ht="12.75"/>
    <row r="35" s="3" customFormat="1" ht="12.75"/>
    <row r="36" s="2" customFormat="1" ht="14.25"/>
    <row r="37" s="2" customFormat="1" ht="14.25"/>
    <row r="38" s="2" customFormat="1" ht="14.25"/>
    <row r="39" s="2" customFormat="1" ht="14.25"/>
    <row r="43" s="2" customFormat="1" ht="14.25"/>
  </sheetData>
  <sheetProtection/>
  <mergeCells count="4">
    <mergeCell ref="A1:O1"/>
    <mergeCell ref="A2:O2"/>
    <mergeCell ref="A14:B14"/>
    <mergeCell ref="D3:K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Dhaval Dhruv</dc:creator>
  <cp:keywords/>
  <dc:description/>
  <cp:lastModifiedBy>Dhaval Dhruv</cp:lastModifiedBy>
  <cp:lastPrinted>2014-12-16T09:15:53Z</cp:lastPrinted>
  <dcterms:created xsi:type="dcterms:W3CDTF">2014-12-16T08:53:31Z</dcterms:created>
  <dcterms:modified xsi:type="dcterms:W3CDTF">2014-12-16T09:19:32Z</dcterms:modified>
  <cp:category/>
  <cp:version/>
  <cp:contentType/>
  <cp:contentStatus/>
</cp:coreProperties>
</file>